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1999 Individual Production - It" sheetId="1" r:id="rId1"/>
  </sheets>
  <definedNames>
    <definedName name="CRITERIA">'1999 Individual Production - It'!$A$37:$N$60</definedName>
    <definedName name="DATABASE">'1999 Individual Production - It'!#REF!</definedName>
    <definedName name="_xlnm.Print_Area" localSheetId="0">'1999 Individual Production - It'!$A$34:$P$61</definedName>
  </definedNames>
  <calcPr fullCalcOnLoad="1"/>
</workbook>
</file>

<file path=xl/sharedStrings.xml><?xml version="1.0" encoding="utf-8"?>
<sst xmlns="http://schemas.openxmlformats.org/spreadsheetml/2006/main" count="311" uniqueCount="34">
  <si>
    <t>LISTINGS</t>
  </si>
  <si>
    <t>TAKEN</t>
  </si>
  <si>
    <t xml:space="preserve"> </t>
  </si>
  <si>
    <t>TOTAL</t>
  </si>
  <si>
    <t>MLS</t>
  </si>
  <si>
    <t>NAME</t>
  </si>
  <si>
    <t>ADDRESS</t>
  </si>
  <si>
    <t>LIST</t>
  </si>
  <si>
    <t>EXPIRE</t>
  </si>
  <si>
    <t>SALE</t>
  </si>
  <si>
    <t xml:space="preserve">DAYS </t>
  </si>
  <si>
    <t>CLOSED</t>
  </si>
  <si>
    <t>PERS</t>
  </si>
  <si>
    <t>DATE</t>
  </si>
  <si>
    <t>ON MKT</t>
  </si>
  <si>
    <t>REFERRAL</t>
  </si>
  <si>
    <t>VOLUME</t>
  </si>
  <si>
    <t>COMM  $</t>
  </si>
  <si>
    <t>NET</t>
  </si>
  <si>
    <t>GROSS</t>
  </si>
  <si>
    <t>COMM%</t>
  </si>
  <si>
    <t>SOURCE</t>
  </si>
  <si>
    <t>CLSD</t>
  </si>
  <si>
    <t xml:space="preserve">  </t>
  </si>
  <si>
    <t>PRICE</t>
  </si>
  <si>
    <t>LIST VOLUME</t>
  </si>
  <si>
    <t>LOCK BOX</t>
  </si>
  <si>
    <t>CODE/KEY</t>
  </si>
  <si>
    <t>#</t>
  </si>
  <si>
    <t>COMM  @ 3.5%</t>
  </si>
  <si>
    <t>COMPANY/REF</t>
  </si>
  <si>
    <t>% @ 40%</t>
  </si>
  <si>
    <t>Based on Average Commission per side of 3.5% and 60/40 split to Brokerage</t>
  </si>
  <si>
    <t>Closings/Sales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</si>
</sst>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ahoma"/>
      <family val="2"/>
    </font>
    <font>
      <b/>
      <sz val="18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Border="1" applyAlignment="1">
      <alignment/>
    </xf>
    <xf numFmtId="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1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15" fontId="7" fillId="0" borderId="10" xfId="0" applyNumberFormat="1" applyFont="1" applyBorder="1" applyAlignment="1">
      <alignment horizontal="center" vertical="center"/>
    </xf>
    <xf numFmtId="15" fontId="7" fillId="0" borderId="11" xfId="0" applyNumberFormat="1" applyFont="1" applyBorder="1" applyAlignment="1">
      <alignment horizontal="center" vertical="center"/>
    </xf>
    <xf numFmtId="5" fontId="7" fillId="0" borderId="10" xfId="0" applyNumberFormat="1" applyFont="1" applyBorder="1" applyAlignment="1">
      <alignment horizontal="right" vertical="center"/>
    </xf>
    <xf numFmtId="5" fontId="7" fillId="0" borderId="10" xfId="0" applyNumberFormat="1" applyFont="1" applyBorder="1" applyAlignment="1">
      <alignment/>
    </xf>
    <xf numFmtId="5" fontId="7" fillId="0" borderId="11" xfId="0" applyNumberFormat="1" applyFont="1" applyBorder="1" applyAlignment="1">
      <alignment horizontal="center" vertical="center"/>
    </xf>
    <xf numFmtId="5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15" fontId="7" fillId="0" borderId="12" xfId="0" applyNumberFormat="1" applyFont="1" applyBorder="1" applyAlignment="1">
      <alignment horizontal="center" vertical="center"/>
    </xf>
    <xf numFmtId="15" fontId="7" fillId="0" borderId="13" xfId="0" applyNumberFormat="1" applyFont="1" applyBorder="1" applyAlignment="1">
      <alignment horizontal="center" vertical="center"/>
    </xf>
    <xf numFmtId="5" fontId="7" fillId="0" borderId="12" xfId="0" applyNumberFormat="1" applyFont="1" applyBorder="1" applyAlignment="1">
      <alignment horizontal="right" vertical="center"/>
    </xf>
    <xf numFmtId="5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5" fontId="7" fillId="0" borderId="14" xfId="0" applyNumberFormat="1" applyFont="1" applyBorder="1" applyAlignment="1">
      <alignment horizontal="center" vertical="center"/>
    </xf>
    <xf numFmtId="15" fontId="7" fillId="0" borderId="15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15" fontId="7" fillId="0" borderId="14" xfId="0" applyNumberFormat="1" applyFont="1" applyBorder="1" applyAlignment="1">
      <alignment/>
    </xf>
    <xf numFmtId="5" fontId="7" fillId="0" borderId="15" xfId="0" applyNumberFormat="1" applyFont="1" applyBorder="1" applyAlignment="1">
      <alignment horizontal="right" vertical="center"/>
    </xf>
    <xf numFmtId="5" fontId="7" fillId="0" borderId="14" xfId="0" applyNumberFormat="1" applyFont="1" applyBorder="1" applyAlignment="1">
      <alignment horizontal="right" vertical="center"/>
    </xf>
    <xf numFmtId="164" fontId="7" fillId="0" borderId="14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center"/>
    </xf>
    <xf numFmtId="15" fontId="7" fillId="0" borderId="10" xfId="0" applyNumberFormat="1" applyFont="1" applyBorder="1" applyAlignment="1">
      <alignment/>
    </xf>
    <xf numFmtId="5" fontId="7" fillId="0" borderId="11" xfId="0" applyNumberFormat="1" applyFont="1" applyBorder="1" applyAlignment="1">
      <alignment horizontal="right" vertical="center"/>
    </xf>
    <xf numFmtId="164" fontId="7" fillId="0" borderId="10" xfId="0" applyNumberFormat="1" applyFont="1" applyBorder="1" applyAlignment="1">
      <alignment horizontal="right"/>
    </xf>
    <xf numFmtId="9" fontId="7" fillId="0" borderId="10" xfId="0" applyNumberFormat="1" applyFont="1" applyBorder="1" applyAlignment="1">
      <alignment horizontal="center" vertical="center"/>
    </xf>
    <xf numFmtId="5" fontId="7" fillId="0" borderId="10" xfId="0" applyNumberFormat="1" applyFont="1" applyBorder="1" applyAlignment="1">
      <alignment horizontal="right"/>
    </xf>
    <xf numFmtId="1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15" fontId="7" fillId="0" borderId="16" xfId="0" applyNumberFormat="1" applyFont="1" applyBorder="1" applyAlignment="1">
      <alignment horizontal="center" vertical="center"/>
    </xf>
    <xf numFmtId="15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5" fontId="7" fillId="0" borderId="16" xfId="0" applyNumberFormat="1" applyFont="1" applyBorder="1" applyAlignment="1">
      <alignment horizontal="right"/>
    </xf>
    <xf numFmtId="164" fontId="7" fillId="0" borderId="16" xfId="0" applyNumberFormat="1" applyFont="1" applyBorder="1" applyAlignment="1">
      <alignment horizontal="right"/>
    </xf>
    <xf numFmtId="164" fontId="7" fillId="0" borderId="12" xfId="0" applyNumberFormat="1" applyFont="1" applyBorder="1" applyAlignment="1">
      <alignment horizontal="right"/>
    </xf>
    <xf numFmtId="5" fontId="7" fillId="0" borderId="14" xfId="0" applyNumberFormat="1" applyFont="1" applyBorder="1" applyAlignment="1">
      <alignment/>
    </xf>
    <xf numFmtId="5" fontId="7" fillId="0" borderId="15" xfId="0" applyNumberFormat="1" applyFont="1" applyBorder="1" applyAlignment="1">
      <alignment horizontal="center" vertical="center"/>
    </xf>
    <xf numFmtId="5" fontId="7" fillId="0" borderId="14" xfId="0" applyNumberFormat="1" applyFont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82"/>
  <sheetViews>
    <sheetView tabSelected="1" zoomScalePageLayoutView="0" workbookViewId="0" topLeftCell="A1">
      <selection activeCell="A36" sqref="A36"/>
    </sheetView>
  </sheetViews>
  <sheetFormatPr defaultColWidth="8.8515625" defaultRowHeight="12.75"/>
  <cols>
    <col min="1" max="1" width="7.7109375" style="0" customWidth="1"/>
    <col min="2" max="2" width="25.7109375" style="0" customWidth="1"/>
    <col min="3" max="3" width="40.7109375" style="0" customWidth="1"/>
    <col min="4" max="5" width="9.7109375" style="0" customWidth="1"/>
    <col min="6" max="8" width="10.7109375" style="0" customWidth="1"/>
    <col min="9" max="9" width="12.7109375" style="0" customWidth="1"/>
    <col min="10" max="16" width="15.7109375" style="0" customWidth="1"/>
    <col min="17" max="25" width="12.7109375" style="0" customWidth="1"/>
    <col min="26" max="26" width="8.8515625" style="0" customWidth="1"/>
    <col min="27" max="27" width="55.7109375" style="0" customWidth="1"/>
    <col min="28" max="43" width="12.7109375" style="0" customWidth="1"/>
  </cols>
  <sheetData>
    <row r="1" spans="1:64" ht="23.25" thickBot="1">
      <c r="A1" s="1"/>
      <c r="B1" s="9"/>
      <c r="C1" s="9" t="s">
        <v>0</v>
      </c>
      <c r="D1" s="10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12.75">
      <c r="A2" s="63" t="s">
        <v>4</v>
      </c>
      <c r="B2" s="63"/>
      <c r="C2" s="64"/>
      <c r="D2" s="63" t="s">
        <v>7</v>
      </c>
      <c r="E2" s="64" t="s">
        <v>8</v>
      </c>
      <c r="F2" s="63" t="s">
        <v>9</v>
      </c>
      <c r="G2" s="63" t="s">
        <v>7</v>
      </c>
      <c r="H2" s="63" t="s">
        <v>9</v>
      </c>
      <c r="I2" s="64" t="s">
        <v>3</v>
      </c>
      <c r="J2" s="63" t="s">
        <v>26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4" ht="13.5" thickBot="1">
      <c r="A3" s="65" t="s">
        <v>28</v>
      </c>
      <c r="B3" s="65" t="s">
        <v>5</v>
      </c>
      <c r="C3" s="66" t="s">
        <v>6</v>
      </c>
      <c r="D3" s="65" t="s">
        <v>13</v>
      </c>
      <c r="E3" s="66" t="s">
        <v>13</v>
      </c>
      <c r="F3" s="65" t="s">
        <v>13</v>
      </c>
      <c r="G3" s="65" t="s">
        <v>24</v>
      </c>
      <c r="H3" s="65" t="s">
        <v>24</v>
      </c>
      <c r="I3" s="66" t="s">
        <v>25</v>
      </c>
      <c r="J3" s="65" t="s">
        <v>27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1:64" ht="15">
      <c r="A4" s="33" t="s">
        <v>2</v>
      </c>
      <c r="B4" s="34" t="s">
        <v>2</v>
      </c>
      <c r="C4" s="35" t="s">
        <v>2</v>
      </c>
      <c r="D4" s="36" t="s">
        <v>2</v>
      </c>
      <c r="E4" s="37" t="s">
        <v>2</v>
      </c>
      <c r="F4" s="36" t="s">
        <v>2</v>
      </c>
      <c r="G4" s="41">
        <v>0</v>
      </c>
      <c r="H4" s="60">
        <v>0</v>
      </c>
      <c r="I4" s="61">
        <f>+G4</f>
        <v>0</v>
      </c>
      <c r="J4" s="62" t="s">
        <v>2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 ht="15">
      <c r="A5" s="15"/>
      <c r="B5" s="16"/>
      <c r="C5" s="17"/>
      <c r="D5" s="18"/>
      <c r="E5" s="19"/>
      <c r="F5" s="18"/>
      <c r="G5" s="20">
        <v>0</v>
      </c>
      <c r="H5" s="21">
        <v>0</v>
      </c>
      <c r="I5" s="22">
        <f>+I4+G5</f>
        <v>0</v>
      </c>
      <c r="J5" s="2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4" ht="15">
      <c r="A6" s="15"/>
      <c r="B6" s="16"/>
      <c r="C6" s="17"/>
      <c r="D6" s="18"/>
      <c r="E6" s="19"/>
      <c r="F6" s="18"/>
      <c r="G6" s="20">
        <v>0</v>
      </c>
      <c r="H6" s="21">
        <v>0</v>
      </c>
      <c r="I6" s="22">
        <f aca="true" t="shared" si="0" ref="I6:I32">+I5+G6</f>
        <v>0</v>
      </c>
      <c r="J6" s="2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ht="15">
      <c r="A7" s="15"/>
      <c r="B7" s="16"/>
      <c r="C7" s="17"/>
      <c r="D7" s="18"/>
      <c r="E7" s="19"/>
      <c r="F7" s="18"/>
      <c r="G7" s="20">
        <v>0</v>
      </c>
      <c r="H7" s="21">
        <v>0</v>
      </c>
      <c r="I7" s="22">
        <f t="shared" si="0"/>
        <v>0</v>
      </c>
      <c r="J7" s="2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ht="15">
      <c r="A8" s="15"/>
      <c r="B8" s="16"/>
      <c r="C8" s="17"/>
      <c r="D8" s="18"/>
      <c r="E8" s="19"/>
      <c r="F8" s="18"/>
      <c r="G8" s="20">
        <v>0</v>
      </c>
      <c r="H8" s="21">
        <v>0</v>
      </c>
      <c r="I8" s="22">
        <f t="shared" si="0"/>
        <v>0</v>
      </c>
      <c r="J8" s="2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ht="15">
      <c r="A9" s="15"/>
      <c r="B9" s="16"/>
      <c r="C9" s="17"/>
      <c r="D9" s="18"/>
      <c r="E9" s="19"/>
      <c r="F9" s="18"/>
      <c r="G9" s="20">
        <v>0</v>
      </c>
      <c r="H9" s="21">
        <v>0</v>
      </c>
      <c r="I9" s="22">
        <f t="shared" si="0"/>
        <v>0</v>
      </c>
      <c r="J9" s="2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ht="15">
      <c r="A10" s="15"/>
      <c r="B10" s="16"/>
      <c r="C10" s="17"/>
      <c r="D10" s="18"/>
      <c r="E10" s="19"/>
      <c r="F10" s="18"/>
      <c r="G10" s="20">
        <v>0</v>
      </c>
      <c r="H10" s="21">
        <v>0</v>
      </c>
      <c r="I10" s="22">
        <f t="shared" si="0"/>
        <v>0</v>
      </c>
      <c r="J10" s="2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ht="15">
      <c r="A11" s="15" t="s">
        <v>2</v>
      </c>
      <c r="B11" s="16" t="s">
        <v>2</v>
      </c>
      <c r="C11" s="17" t="s">
        <v>2</v>
      </c>
      <c r="D11" s="18" t="s">
        <v>2</v>
      </c>
      <c r="E11" s="19" t="s">
        <v>2</v>
      </c>
      <c r="F11" s="18" t="s">
        <v>2</v>
      </c>
      <c r="G11" s="20">
        <v>0</v>
      </c>
      <c r="H11" s="21">
        <v>0</v>
      </c>
      <c r="I11" s="22">
        <f t="shared" si="0"/>
        <v>0</v>
      </c>
      <c r="J11" s="23" t="s">
        <v>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ht="15">
      <c r="A12" s="15" t="s">
        <v>2</v>
      </c>
      <c r="B12" s="16" t="s">
        <v>2</v>
      </c>
      <c r="C12" s="17" t="s">
        <v>2</v>
      </c>
      <c r="D12" s="18" t="s">
        <v>2</v>
      </c>
      <c r="E12" s="19" t="s">
        <v>2</v>
      </c>
      <c r="F12" s="18" t="s">
        <v>2</v>
      </c>
      <c r="G12" s="20">
        <v>0</v>
      </c>
      <c r="H12" s="21">
        <v>0</v>
      </c>
      <c r="I12" s="22">
        <f t="shared" si="0"/>
        <v>0</v>
      </c>
      <c r="J12" s="24" t="s">
        <v>2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 ht="15">
      <c r="A13" s="15"/>
      <c r="B13" s="16"/>
      <c r="C13" s="17"/>
      <c r="D13" s="18"/>
      <c r="E13" s="19"/>
      <c r="F13" s="18"/>
      <c r="G13" s="20">
        <v>0</v>
      </c>
      <c r="H13" s="21">
        <v>0</v>
      </c>
      <c r="I13" s="22">
        <f t="shared" si="0"/>
        <v>0</v>
      </c>
      <c r="J13" s="2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64" ht="15">
      <c r="A14" s="15"/>
      <c r="B14" s="16"/>
      <c r="C14" s="17"/>
      <c r="D14" s="18"/>
      <c r="E14" s="19"/>
      <c r="F14" s="18"/>
      <c r="G14" s="20">
        <v>0</v>
      </c>
      <c r="H14" s="21">
        <v>0</v>
      </c>
      <c r="I14" s="22">
        <f t="shared" si="0"/>
        <v>0</v>
      </c>
      <c r="J14" s="2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ht="15">
      <c r="A15" s="15"/>
      <c r="B15" s="16"/>
      <c r="C15" s="17"/>
      <c r="D15" s="18"/>
      <c r="E15" s="19"/>
      <c r="F15" s="18"/>
      <c r="G15" s="20">
        <v>0</v>
      </c>
      <c r="H15" s="21">
        <v>0</v>
      </c>
      <c r="I15" s="22">
        <f t="shared" si="0"/>
        <v>0</v>
      </c>
      <c r="J15" s="2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1:64" ht="15">
      <c r="A16" s="15"/>
      <c r="B16" s="16"/>
      <c r="C16" s="17"/>
      <c r="D16" s="18"/>
      <c r="E16" s="19"/>
      <c r="F16" s="18"/>
      <c r="G16" s="20">
        <v>0</v>
      </c>
      <c r="H16" s="21">
        <v>0</v>
      </c>
      <c r="I16" s="22">
        <f t="shared" si="0"/>
        <v>0</v>
      </c>
      <c r="J16" s="2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64" ht="15">
      <c r="A17" s="15"/>
      <c r="B17" s="16"/>
      <c r="C17" s="17"/>
      <c r="D17" s="18"/>
      <c r="E17" s="19"/>
      <c r="F17" s="18"/>
      <c r="G17" s="20">
        <v>0</v>
      </c>
      <c r="H17" s="21">
        <v>0</v>
      </c>
      <c r="I17" s="22">
        <f t="shared" si="0"/>
        <v>0</v>
      </c>
      <c r="J17" s="2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15">
      <c r="A18" s="15"/>
      <c r="B18" s="16"/>
      <c r="C18" s="17"/>
      <c r="D18" s="18"/>
      <c r="E18" s="19"/>
      <c r="F18" s="18"/>
      <c r="G18" s="20">
        <v>0</v>
      </c>
      <c r="H18" s="21">
        <v>0</v>
      </c>
      <c r="I18" s="22">
        <f t="shared" si="0"/>
        <v>0</v>
      </c>
      <c r="J18" s="2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ht="15">
      <c r="A19" s="15"/>
      <c r="B19" s="16"/>
      <c r="C19" s="17"/>
      <c r="D19" s="18"/>
      <c r="E19" s="19"/>
      <c r="F19" s="18"/>
      <c r="G19" s="20">
        <v>0</v>
      </c>
      <c r="H19" s="21">
        <v>0</v>
      </c>
      <c r="I19" s="22">
        <f t="shared" si="0"/>
        <v>0</v>
      </c>
      <c r="J19" s="2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1:64" ht="15">
      <c r="A20" s="15"/>
      <c r="B20" s="16"/>
      <c r="C20" s="17"/>
      <c r="D20" s="18"/>
      <c r="E20" s="19"/>
      <c r="F20" s="18"/>
      <c r="G20" s="20">
        <v>0</v>
      </c>
      <c r="H20" s="21">
        <v>0</v>
      </c>
      <c r="I20" s="22">
        <f t="shared" si="0"/>
        <v>0</v>
      </c>
      <c r="J20" s="2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pans="1:64" ht="15">
      <c r="A21" s="15" t="s">
        <v>2</v>
      </c>
      <c r="B21" s="16"/>
      <c r="C21" s="17" t="s">
        <v>2</v>
      </c>
      <c r="D21" s="18" t="s">
        <v>2</v>
      </c>
      <c r="E21" s="19" t="s">
        <v>2</v>
      </c>
      <c r="F21" s="18" t="s">
        <v>2</v>
      </c>
      <c r="G21" s="20">
        <v>0</v>
      </c>
      <c r="H21" s="21">
        <v>0</v>
      </c>
      <c r="I21" s="22">
        <f t="shared" si="0"/>
        <v>0</v>
      </c>
      <c r="J21" s="23" t="s">
        <v>2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pans="1:64" ht="15">
      <c r="A22" s="15" t="s">
        <v>2</v>
      </c>
      <c r="B22" s="16" t="s">
        <v>2</v>
      </c>
      <c r="C22" s="17" t="s">
        <v>2</v>
      </c>
      <c r="D22" s="18" t="s">
        <v>2</v>
      </c>
      <c r="E22" s="19" t="s">
        <v>2</v>
      </c>
      <c r="F22" s="18" t="s">
        <v>2</v>
      </c>
      <c r="G22" s="20">
        <v>0</v>
      </c>
      <c r="H22" s="21">
        <v>0</v>
      </c>
      <c r="I22" s="22">
        <f t="shared" si="0"/>
        <v>0</v>
      </c>
      <c r="J22" s="23" t="s">
        <v>2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2"/>
      <c r="AM22" s="2"/>
      <c r="AN22" s="2" t="s">
        <v>2</v>
      </c>
      <c r="AO22" s="2" t="s">
        <v>2</v>
      </c>
      <c r="AP22" s="2"/>
      <c r="AQ22" s="2"/>
      <c r="AR22" s="2"/>
      <c r="AS22" s="2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spans="1:64" ht="15">
      <c r="A23" s="15" t="s">
        <v>2</v>
      </c>
      <c r="B23" s="16" t="s">
        <v>2</v>
      </c>
      <c r="C23" s="17" t="s">
        <v>2</v>
      </c>
      <c r="D23" s="18" t="s">
        <v>2</v>
      </c>
      <c r="E23" s="19" t="s">
        <v>2</v>
      </c>
      <c r="F23" s="18" t="s">
        <v>2</v>
      </c>
      <c r="G23" s="20">
        <v>0</v>
      </c>
      <c r="H23" s="21">
        <v>0</v>
      </c>
      <c r="I23" s="22">
        <f t="shared" si="0"/>
        <v>0</v>
      </c>
      <c r="J23" s="24" t="s">
        <v>2</v>
      </c>
      <c r="L23" s="1"/>
      <c r="M23" s="1"/>
      <c r="N23" s="1"/>
      <c r="O23" s="1"/>
      <c r="P23" s="3"/>
      <c r="Q23" s="4"/>
      <c r="R23" s="5"/>
      <c r="S23" s="5"/>
      <c r="T23" s="4"/>
      <c r="U23" s="4"/>
      <c r="V23" s="5"/>
      <c r="W23" s="5"/>
      <c r="X23" s="4"/>
      <c r="Y23" s="5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6"/>
      <c r="AM23" s="6"/>
      <c r="AN23" s="6"/>
      <c r="AO23" s="6"/>
      <c r="AP23" s="6"/>
      <c r="AQ23" s="6"/>
      <c r="AR23" s="2"/>
      <c r="AS23" s="2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spans="1:64" ht="15">
      <c r="A24" s="15" t="s">
        <v>2</v>
      </c>
      <c r="B24" s="16" t="s">
        <v>2</v>
      </c>
      <c r="C24" s="17" t="s">
        <v>2</v>
      </c>
      <c r="D24" s="18" t="s">
        <v>2</v>
      </c>
      <c r="E24" s="19" t="s">
        <v>2</v>
      </c>
      <c r="F24" s="18" t="s">
        <v>2</v>
      </c>
      <c r="G24" s="20">
        <v>0</v>
      </c>
      <c r="H24" s="21">
        <v>0</v>
      </c>
      <c r="I24" s="22">
        <f t="shared" si="0"/>
        <v>0</v>
      </c>
      <c r="J24" s="23" t="s">
        <v>2</v>
      </c>
      <c r="L24" s="1"/>
      <c r="M24" s="1"/>
      <c r="N24" s="1"/>
      <c r="O24" s="1"/>
      <c r="P24" s="3"/>
      <c r="Q24" s="4"/>
      <c r="R24" s="5"/>
      <c r="S24" s="5"/>
      <c r="T24" s="4"/>
      <c r="U24" s="4"/>
      <c r="V24" s="5"/>
      <c r="W24" s="5"/>
      <c r="X24" s="4"/>
      <c r="Y24" s="5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6"/>
      <c r="AM24" s="6"/>
      <c r="AN24" s="6"/>
      <c r="AO24" s="6"/>
      <c r="AP24" s="6"/>
      <c r="AQ24" s="6"/>
      <c r="AR24" s="2"/>
      <c r="AS24" s="2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spans="1:64" ht="15">
      <c r="A25" s="15" t="s">
        <v>2</v>
      </c>
      <c r="B25" s="16" t="s">
        <v>2</v>
      </c>
      <c r="C25" s="17" t="s">
        <v>2</v>
      </c>
      <c r="D25" s="18" t="s">
        <v>2</v>
      </c>
      <c r="E25" s="19" t="s">
        <v>2</v>
      </c>
      <c r="F25" s="18" t="s">
        <v>2</v>
      </c>
      <c r="G25" s="20">
        <v>0</v>
      </c>
      <c r="H25" s="21">
        <v>0</v>
      </c>
      <c r="I25" s="22">
        <f t="shared" si="0"/>
        <v>0</v>
      </c>
      <c r="J25" s="23" t="s">
        <v>2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2"/>
      <c r="AS25" s="2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spans="1:64" ht="15">
      <c r="A26" s="15" t="s">
        <v>2</v>
      </c>
      <c r="B26" s="16" t="s">
        <v>2</v>
      </c>
      <c r="C26" s="17" t="s">
        <v>2</v>
      </c>
      <c r="D26" s="18" t="s">
        <v>2</v>
      </c>
      <c r="E26" s="19" t="s">
        <v>2</v>
      </c>
      <c r="F26" s="18" t="s">
        <v>2</v>
      </c>
      <c r="G26" s="20">
        <v>0</v>
      </c>
      <c r="H26" s="21">
        <v>0</v>
      </c>
      <c r="I26" s="22">
        <f t="shared" si="0"/>
        <v>0</v>
      </c>
      <c r="J26" s="24" t="s">
        <v>2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2"/>
      <c r="AS26" s="2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64" ht="15">
      <c r="A27" s="15" t="s">
        <v>2</v>
      </c>
      <c r="B27" s="16" t="s">
        <v>2</v>
      </c>
      <c r="C27" s="17" t="s">
        <v>2</v>
      </c>
      <c r="D27" s="18" t="s">
        <v>2</v>
      </c>
      <c r="E27" s="19" t="s">
        <v>2</v>
      </c>
      <c r="F27" s="18" t="s">
        <v>2</v>
      </c>
      <c r="G27" s="20">
        <v>0</v>
      </c>
      <c r="H27" s="21">
        <v>0</v>
      </c>
      <c r="I27" s="22">
        <f t="shared" si="0"/>
        <v>0</v>
      </c>
      <c r="J27" s="23" t="s">
        <v>2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2"/>
      <c r="AS27" s="2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spans="1:64" ht="15">
      <c r="A28" s="15" t="s">
        <v>2</v>
      </c>
      <c r="B28" s="16" t="s">
        <v>2</v>
      </c>
      <c r="C28" s="17" t="s">
        <v>2</v>
      </c>
      <c r="D28" s="18" t="s">
        <v>2</v>
      </c>
      <c r="E28" s="19" t="s">
        <v>2</v>
      </c>
      <c r="F28" s="18" t="s">
        <v>2</v>
      </c>
      <c r="G28" s="20">
        <v>0</v>
      </c>
      <c r="H28" s="21">
        <v>0</v>
      </c>
      <c r="I28" s="22">
        <f t="shared" si="0"/>
        <v>0</v>
      </c>
      <c r="J28" s="23" t="s">
        <v>2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2"/>
      <c r="AS28" s="2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spans="1:64" ht="15">
      <c r="A29" s="15" t="s">
        <v>2</v>
      </c>
      <c r="B29" s="16" t="s">
        <v>2</v>
      </c>
      <c r="C29" s="17" t="s">
        <v>2</v>
      </c>
      <c r="D29" s="18" t="s">
        <v>2</v>
      </c>
      <c r="E29" s="19" t="s">
        <v>2</v>
      </c>
      <c r="F29" s="18" t="s">
        <v>2</v>
      </c>
      <c r="G29" s="20">
        <v>0</v>
      </c>
      <c r="H29" s="21">
        <v>0</v>
      </c>
      <c r="I29" s="22">
        <f t="shared" si="0"/>
        <v>0</v>
      </c>
      <c r="J29" s="24" t="s">
        <v>2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2"/>
      <c r="AS29" s="2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spans="1:64" ht="15">
      <c r="A30" s="15" t="s">
        <v>2</v>
      </c>
      <c r="B30" s="16" t="s">
        <v>2</v>
      </c>
      <c r="C30" s="17" t="s">
        <v>2</v>
      </c>
      <c r="D30" s="18" t="s">
        <v>2</v>
      </c>
      <c r="E30" s="19" t="s">
        <v>2</v>
      </c>
      <c r="F30" s="18" t="s">
        <v>2</v>
      </c>
      <c r="G30" s="20">
        <v>0</v>
      </c>
      <c r="H30" s="21">
        <v>0</v>
      </c>
      <c r="I30" s="22">
        <f t="shared" si="0"/>
        <v>0</v>
      </c>
      <c r="J30" s="23" t="s">
        <v>2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2"/>
      <c r="AS30" s="2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spans="1:64" ht="15">
      <c r="A31" s="15" t="s">
        <v>2</v>
      </c>
      <c r="B31" s="16" t="s">
        <v>2</v>
      </c>
      <c r="C31" s="17" t="s">
        <v>2</v>
      </c>
      <c r="D31" s="18" t="s">
        <v>2</v>
      </c>
      <c r="E31" s="19" t="s">
        <v>2</v>
      </c>
      <c r="F31" s="18" t="s">
        <v>2</v>
      </c>
      <c r="G31" s="20">
        <v>0</v>
      </c>
      <c r="H31" s="21">
        <v>0</v>
      </c>
      <c r="I31" s="22">
        <f t="shared" si="0"/>
        <v>0</v>
      </c>
      <c r="J31" s="23" t="s">
        <v>2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2"/>
      <c r="AS31" s="2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spans="1:64" ht="15.75" thickBot="1">
      <c r="A32" s="25" t="s">
        <v>2</v>
      </c>
      <c r="B32" s="26" t="s">
        <v>2</v>
      </c>
      <c r="C32" s="27" t="s">
        <v>2</v>
      </c>
      <c r="D32" s="28" t="s">
        <v>2</v>
      </c>
      <c r="E32" s="29" t="s">
        <v>2</v>
      </c>
      <c r="F32" s="28" t="s">
        <v>2</v>
      </c>
      <c r="G32" s="30">
        <v>0</v>
      </c>
      <c r="H32" s="31">
        <v>0</v>
      </c>
      <c r="I32" s="22">
        <f t="shared" si="0"/>
        <v>0</v>
      </c>
      <c r="J32" s="32" t="s">
        <v>2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2"/>
      <c r="AS32" s="2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spans="1:64" ht="12.75">
      <c r="A33" s="11"/>
      <c r="B33" s="11"/>
      <c r="C33" s="11"/>
      <c r="D33" s="12"/>
      <c r="E33" s="6"/>
      <c r="F33" s="6"/>
      <c r="G33" s="6"/>
      <c r="H33" s="7"/>
      <c r="I33" s="7"/>
      <c r="J33" s="7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spans="1:64" ht="23.25" thickBot="1">
      <c r="A34" s="11"/>
      <c r="B34" s="9" t="s">
        <v>33</v>
      </c>
      <c r="C34" s="9" t="s">
        <v>2</v>
      </c>
      <c r="D34" s="13"/>
      <c r="E34" s="6"/>
      <c r="F34" s="6"/>
      <c r="G34" s="6" t="s">
        <v>32</v>
      </c>
      <c r="H34" s="7"/>
      <c r="I34" s="7"/>
      <c r="J34" s="7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spans="1:64" ht="12.75">
      <c r="A35" s="63" t="s">
        <v>2</v>
      </c>
      <c r="B35" s="63"/>
      <c r="C35" s="64"/>
      <c r="D35" s="63" t="s">
        <v>7</v>
      </c>
      <c r="E35" s="64" t="s">
        <v>8</v>
      </c>
      <c r="F35" s="63" t="s">
        <v>9</v>
      </c>
      <c r="G35" s="63" t="s">
        <v>10</v>
      </c>
      <c r="H35" s="63" t="s">
        <v>21</v>
      </c>
      <c r="I35" s="63" t="s">
        <v>11</v>
      </c>
      <c r="J35" s="63" t="s">
        <v>9</v>
      </c>
      <c r="K35" s="63" t="s">
        <v>3</v>
      </c>
      <c r="L35" s="63" t="s">
        <v>19</v>
      </c>
      <c r="M35" s="63" t="s">
        <v>30</v>
      </c>
      <c r="N35" s="63" t="s">
        <v>12</v>
      </c>
      <c r="O35" s="63" t="s">
        <v>18</v>
      </c>
      <c r="P35" s="63" t="s">
        <v>3</v>
      </c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spans="1:64" ht="13.5" thickBot="1">
      <c r="A36" s="65" t="s">
        <v>22</v>
      </c>
      <c r="B36" s="65" t="s">
        <v>5</v>
      </c>
      <c r="C36" s="66" t="s">
        <v>6</v>
      </c>
      <c r="D36" s="65" t="s">
        <v>13</v>
      </c>
      <c r="E36" s="66" t="s">
        <v>13</v>
      </c>
      <c r="F36" s="65" t="s">
        <v>13</v>
      </c>
      <c r="G36" s="65" t="s">
        <v>14</v>
      </c>
      <c r="H36" s="65" t="s">
        <v>15</v>
      </c>
      <c r="I36" s="65" t="s">
        <v>13</v>
      </c>
      <c r="J36" s="65" t="s">
        <v>16</v>
      </c>
      <c r="K36" s="65" t="s">
        <v>16</v>
      </c>
      <c r="L36" s="65" t="s">
        <v>29</v>
      </c>
      <c r="M36" s="65" t="s">
        <v>31</v>
      </c>
      <c r="N36" s="65" t="s">
        <v>20</v>
      </c>
      <c r="O36" s="65" t="s">
        <v>17</v>
      </c>
      <c r="P36" s="65" t="s">
        <v>17</v>
      </c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spans="1:64" ht="15">
      <c r="A37" s="33" t="s">
        <v>2</v>
      </c>
      <c r="B37" s="34" t="s">
        <v>2</v>
      </c>
      <c r="C37" s="35" t="s">
        <v>2</v>
      </c>
      <c r="D37" s="36" t="s">
        <v>2</v>
      </c>
      <c r="E37" s="37" t="s">
        <v>2</v>
      </c>
      <c r="F37" s="36" t="s">
        <v>2</v>
      </c>
      <c r="G37" s="38" t="s">
        <v>2</v>
      </c>
      <c r="H37" s="38" t="s">
        <v>2</v>
      </c>
      <c r="I37" s="39" t="s">
        <v>2</v>
      </c>
      <c r="J37" s="40">
        <v>0</v>
      </c>
      <c r="K37" s="41">
        <f>+J37</f>
        <v>0</v>
      </c>
      <c r="L37" s="42">
        <f>+K37*0.035</f>
        <v>0</v>
      </c>
      <c r="M37" s="42">
        <f>+L37*0.4</f>
        <v>0</v>
      </c>
      <c r="N37" s="42">
        <f>+L37-M37</f>
        <v>0</v>
      </c>
      <c r="O37" s="42">
        <f>+N37</f>
        <v>0</v>
      </c>
      <c r="P37" s="42" t="s">
        <v>2</v>
      </c>
      <c r="Q37" s="43"/>
      <c r="R37" s="43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spans="1:64" ht="15">
      <c r="A38" s="15" t="s">
        <v>2</v>
      </c>
      <c r="B38" s="16" t="s">
        <v>2</v>
      </c>
      <c r="C38" s="17" t="s">
        <v>2</v>
      </c>
      <c r="D38" s="18" t="s">
        <v>2</v>
      </c>
      <c r="E38" s="19" t="s">
        <v>2</v>
      </c>
      <c r="F38" s="18" t="s">
        <v>2</v>
      </c>
      <c r="G38" s="44" t="s">
        <v>2</v>
      </c>
      <c r="H38" s="44" t="s">
        <v>2</v>
      </c>
      <c r="I38" s="45" t="s">
        <v>2</v>
      </c>
      <c r="J38" s="46">
        <v>0</v>
      </c>
      <c r="K38" s="20">
        <f>+K37+J38</f>
        <v>0</v>
      </c>
      <c r="L38" s="42">
        <f>+K38*0.035</f>
        <v>0</v>
      </c>
      <c r="M38" s="42">
        <f aca="true" t="shared" si="1" ref="M38:M61">+L38*0.4</f>
        <v>0</v>
      </c>
      <c r="N38" s="42">
        <f aca="true" t="shared" si="2" ref="N38:N61">+L38-M38</f>
        <v>0</v>
      </c>
      <c r="O38" s="47">
        <f>+O37+N38</f>
        <v>0</v>
      </c>
      <c r="P38" s="47" t="s">
        <v>2</v>
      </c>
      <c r="Q38" s="43"/>
      <c r="R38" s="43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spans="1:64" ht="15">
      <c r="A39" s="15"/>
      <c r="B39" s="16"/>
      <c r="C39" s="17"/>
      <c r="D39" s="18"/>
      <c r="E39" s="19"/>
      <c r="F39" s="18"/>
      <c r="G39" s="44"/>
      <c r="H39" s="44"/>
      <c r="I39" s="45"/>
      <c r="J39" s="46">
        <v>0</v>
      </c>
      <c r="K39" s="20">
        <f aca="true" t="shared" si="3" ref="K39:K61">+K38+J39</f>
        <v>0</v>
      </c>
      <c r="L39" s="42">
        <f aca="true" t="shared" si="4" ref="L39:L61">+K39*0.035</f>
        <v>0</v>
      </c>
      <c r="M39" s="42">
        <f t="shared" si="1"/>
        <v>0</v>
      </c>
      <c r="N39" s="42">
        <f t="shared" si="2"/>
        <v>0</v>
      </c>
      <c r="O39" s="47">
        <f aca="true" t="shared" si="5" ref="O39:O60">+O38+N39</f>
        <v>0</v>
      </c>
      <c r="P39" s="47"/>
      <c r="Q39" s="43"/>
      <c r="R39" s="43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spans="1:64" ht="15">
      <c r="A40" s="15"/>
      <c r="B40" s="16"/>
      <c r="C40" s="17"/>
      <c r="D40" s="18"/>
      <c r="E40" s="19"/>
      <c r="F40" s="18"/>
      <c r="G40" s="44"/>
      <c r="H40" s="44"/>
      <c r="I40" s="45"/>
      <c r="J40" s="46">
        <v>0</v>
      </c>
      <c r="K40" s="20">
        <f t="shared" si="3"/>
        <v>0</v>
      </c>
      <c r="L40" s="42">
        <f t="shared" si="4"/>
        <v>0</v>
      </c>
      <c r="M40" s="42">
        <f t="shared" si="1"/>
        <v>0</v>
      </c>
      <c r="N40" s="42">
        <f t="shared" si="2"/>
        <v>0</v>
      </c>
      <c r="O40" s="47">
        <f t="shared" si="5"/>
        <v>0</v>
      </c>
      <c r="P40" s="47"/>
      <c r="Q40" s="43"/>
      <c r="R40" s="43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spans="1:64" ht="15">
      <c r="A41" s="15"/>
      <c r="B41" s="16"/>
      <c r="C41" s="17"/>
      <c r="D41" s="18"/>
      <c r="E41" s="19"/>
      <c r="F41" s="18"/>
      <c r="G41" s="44"/>
      <c r="H41" s="44"/>
      <c r="I41" s="45"/>
      <c r="J41" s="46">
        <v>0</v>
      </c>
      <c r="K41" s="20">
        <f t="shared" si="3"/>
        <v>0</v>
      </c>
      <c r="L41" s="42">
        <f t="shared" si="4"/>
        <v>0</v>
      </c>
      <c r="M41" s="42">
        <f t="shared" si="1"/>
        <v>0</v>
      </c>
      <c r="N41" s="42">
        <f t="shared" si="2"/>
        <v>0</v>
      </c>
      <c r="O41" s="47">
        <f t="shared" si="5"/>
        <v>0</v>
      </c>
      <c r="P41" s="47"/>
      <c r="Q41" s="43"/>
      <c r="R41" s="43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spans="1:64" ht="15">
      <c r="A42" s="15"/>
      <c r="B42" s="16"/>
      <c r="C42" s="17"/>
      <c r="D42" s="18"/>
      <c r="E42" s="19"/>
      <c r="F42" s="18"/>
      <c r="G42" s="44"/>
      <c r="H42" s="44"/>
      <c r="I42" s="45"/>
      <c r="J42" s="46">
        <v>0</v>
      </c>
      <c r="K42" s="20">
        <f t="shared" si="3"/>
        <v>0</v>
      </c>
      <c r="L42" s="42">
        <f t="shared" si="4"/>
        <v>0</v>
      </c>
      <c r="M42" s="42">
        <f t="shared" si="1"/>
        <v>0</v>
      </c>
      <c r="N42" s="42">
        <f t="shared" si="2"/>
        <v>0</v>
      </c>
      <c r="O42" s="47">
        <f t="shared" si="5"/>
        <v>0</v>
      </c>
      <c r="P42" s="47"/>
      <c r="Q42" s="43"/>
      <c r="R42" s="43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1:64" ht="15">
      <c r="A43" s="15"/>
      <c r="B43" s="16"/>
      <c r="C43" s="17"/>
      <c r="D43" s="18"/>
      <c r="E43" s="19"/>
      <c r="F43" s="18"/>
      <c r="G43" s="44"/>
      <c r="H43" s="44"/>
      <c r="I43" s="45"/>
      <c r="J43" s="46">
        <v>0</v>
      </c>
      <c r="K43" s="20">
        <f t="shared" si="3"/>
        <v>0</v>
      </c>
      <c r="L43" s="42">
        <f t="shared" si="4"/>
        <v>0</v>
      </c>
      <c r="M43" s="42">
        <f t="shared" si="1"/>
        <v>0</v>
      </c>
      <c r="N43" s="42">
        <f t="shared" si="2"/>
        <v>0</v>
      </c>
      <c r="O43" s="47">
        <f t="shared" si="5"/>
        <v>0</v>
      </c>
      <c r="P43" s="47"/>
      <c r="Q43" s="43"/>
      <c r="R43" s="43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spans="1:64" ht="15">
      <c r="A44" s="15"/>
      <c r="B44" s="16"/>
      <c r="C44" s="17"/>
      <c r="D44" s="18"/>
      <c r="E44" s="19"/>
      <c r="F44" s="18"/>
      <c r="G44" s="44"/>
      <c r="H44" s="44"/>
      <c r="I44" s="45"/>
      <c r="J44" s="46">
        <v>0</v>
      </c>
      <c r="K44" s="20">
        <f t="shared" si="3"/>
        <v>0</v>
      </c>
      <c r="L44" s="42">
        <f t="shared" si="4"/>
        <v>0</v>
      </c>
      <c r="M44" s="42">
        <f t="shared" si="1"/>
        <v>0</v>
      </c>
      <c r="N44" s="42">
        <f t="shared" si="2"/>
        <v>0</v>
      </c>
      <c r="O44" s="47">
        <f t="shared" si="5"/>
        <v>0</v>
      </c>
      <c r="P44" s="47"/>
      <c r="Q44" s="43"/>
      <c r="R44" s="43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spans="1:64" ht="15">
      <c r="A45" s="15" t="s">
        <v>2</v>
      </c>
      <c r="B45" s="16" t="s">
        <v>2</v>
      </c>
      <c r="C45" s="17" t="s">
        <v>2</v>
      </c>
      <c r="D45" s="18" t="s">
        <v>2</v>
      </c>
      <c r="E45" s="19" t="s">
        <v>2</v>
      </c>
      <c r="F45" s="18" t="s">
        <v>2</v>
      </c>
      <c r="G45" s="44" t="s">
        <v>2</v>
      </c>
      <c r="H45" s="48" t="s">
        <v>2</v>
      </c>
      <c r="I45" s="18" t="s">
        <v>2</v>
      </c>
      <c r="J45" s="49">
        <v>0</v>
      </c>
      <c r="K45" s="20">
        <f t="shared" si="3"/>
        <v>0</v>
      </c>
      <c r="L45" s="42">
        <f t="shared" si="4"/>
        <v>0</v>
      </c>
      <c r="M45" s="42">
        <f t="shared" si="1"/>
        <v>0</v>
      </c>
      <c r="N45" s="42">
        <f t="shared" si="2"/>
        <v>0</v>
      </c>
      <c r="O45" s="47">
        <f t="shared" si="5"/>
        <v>0</v>
      </c>
      <c r="P45" s="47" t="s">
        <v>2</v>
      </c>
      <c r="Q45" s="43"/>
      <c r="R45" s="43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spans="1:64" ht="15">
      <c r="A46" s="15" t="s">
        <v>2</v>
      </c>
      <c r="B46" s="16" t="s">
        <v>2</v>
      </c>
      <c r="C46" s="17" t="s">
        <v>2</v>
      </c>
      <c r="D46" s="18" t="s">
        <v>2</v>
      </c>
      <c r="E46" s="19" t="s">
        <v>2</v>
      </c>
      <c r="F46" s="18" t="s">
        <v>2</v>
      </c>
      <c r="G46" s="44" t="s">
        <v>2</v>
      </c>
      <c r="H46" s="44" t="s">
        <v>2</v>
      </c>
      <c r="I46" s="45" t="s">
        <v>2</v>
      </c>
      <c r="J46" s="46">
        <v>0</v>
      </c>
      <c r="K46" s="20">
        <f t="shared" si="3"/>
        <v>0</v>
      </c>
      <c r="L46" s="42">
        <f t="shared" si="4"/>
        <v>0</v>
      </c>
      <c r="M46" s="42">
        <f t="shared" si="1"/>
        <v>0</v>
      </c>
      <c r="N46" s="42">
        <f t="shared" si="2"/>
        <v>0</v>
      </c>
      <c r="O46" s="47">
        <f t="shared" si="5"/>
        <v>0</v>
      </c>
      <c r="P46" s="47" t="s">
        <v>2</v>
      </c>
      <c r="Q46" s="43"/>
      <c r="R46" s="43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spans="1:64" ht="15">
      <c r="A47" s="15" t="s">
        <v>2</v>
      </c>
      <c r="B47" s="16" t="s">
        <v>2</v>
      </c>
      <c r="C47" s="17" t="s">
        <v>2</v>
      </c>
      <c r="D47" s="18" t="s">
        <v>2</v>
      </c>
      <c r="E47" s="19" t="s">
        <v>2</v>
      </c>
      <c r="F47" s="18" t="s">
        <v>2</v>
      </c>
      <c r="G47" s="44" t="s">
        <v>2</v>
      </c>
      <c r="H47" s="44" t="s">
        <v>2</v>
      </c>
      <c r="I47" s="45" t="s">
        <v>2</v>
      </c>
      <c r="J47" s="46">
        <v>0</v>
      </c>
      <c r="K47" s="20">
        <f t="shared" si="3"/>
        <v>0</v>
      </c>
      <c r="L47" s="42">
        <f t="shared" si="4"/>
        <v>0</v>
      </c>
      <c r="M47" s="42">
        <f t="shared" si="1"/>
        <v>0</v>
      </c>
      <c r="N47" s="42">
        <f t="shared" si="2"/>
        <v>0</v>
      </c>
      <c r="O47" s="47">
        <f t="shared" si="5"/>
        <v>0</v>
      </c>
      <c r="P47" s="47" t="s">
        <v>2</v>
      </c>
      <c r="Q47" s="43"/>
      <c r="R47" s="43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spans="1:64" ht="15">
      <c r="A48" s="15" t="s">
        <v>2</v>
      </c>
      <c r="B48" s="16" t="s">
        <v>2</v>
      </c>
      <c r="C48" s="17" t="s">
        <v>2</v>
      </c>
      <c r="D48" s="18" t="s">
        <v>2</v>
      </c>
      <c r="E48" s="19" t="s">
        <v>2</v>
      </c>
      <c r="F48" s="18" t="s">
        <v>2</v>
      </c>
      <c r="G48" s="44" t="s">
        <v>2</v>
      </c>
      <c r="H48" s="48" t="s">
        <v>2</v>
      </c>
      <c r="I48" s="18" t="s">
        <v>2</v>
      </c>
      <c r="J48" s="49">
        <v>0</v>
      </c>
      <c r="K48" s="20">
        <f t="shared" si="3"/>
        <v>0</v>
      </c>
      <c r="L48" s="42">
        <f t="shared" si="4"/>
        <v>0</v>
      </c>
      <c r="M48" s="42">
        <f t="shared" si="1"/>
        <v>0</v>
      </c>
      <c r="N48" s="42">
        <f t="shared" si="2"/>
        <v>0</v>
      </c>
      <c r="O48" s="47">
        <f t="shared" si="5"/>
        <v>0</v>
      </c>
      <c r="P48" s="47" t="s">
        <v>2</v>
      </c>
      <c r="Q48" s="43"/>
      <c r="R48" s="43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spans="1:64" ht="15">
      <c r="A49" s="15" t="s">
        <v>2</v>
      </c>
      <c r="B49" s="16" t="s">
        <v>2</v>
      </c>
      <c r="C49" s="17" t="s">
        <v>2</v>
      </c>
      <c r="D49" s="18" t="s">
        <v>2</v>
      </c>
      <c r="E49" s="19" t="s">
        <v>2</v>
      </c>
      <c r="F49" s="18" t="s">
        <v>2</v>
      </c>
      <c r="G49" s="44" t="s">
        <v>2</v>
      </c>
      <c r="H49" s="44" t="s">
        <v>2</v>
      </c>
      <c r="I49" s="45" t="s">
        <v>2</v>
      </c>
      <c r="J49" s="46">
        <v>0</v>
      </c>
      <c r="K49" s="20">
        <f t="shared" si="3"/>
        <v>0</v>
      </c>
      <c r="L49" s="42">
        <f t="shared" si="4"/>
        <v>0</v>
      </c>
      <c r="M49" s="42">
        <f t="shared" si="1"/>
        <v>0</v>
      </c>
      <c r="N49" s="42">
        <f t="shared" si="2"/>
        <v>0</v>
      </c>
      <c r="O49" s="47">
        <f t="shared" si="5"/>
        <v>0</v>
      </c>
      <c r="P49" s="47" t="s">
        <v>2</v>
      </c>
      <c r="Q49" s="43"/>
      <c r="R49" s="43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spans="1:64" ht="15">
      <c r="A50" s="15" t="s">
        <v>2</v>
      </c>
      <c r="B50" s="16" t="s">
        <v>2</v>
      </c>
      <c r="C50" s="17" t="s">
        <v>2</v>
      </c>
      <c r="D50" s="18" t="s">
        <v>2</v>
      </c>
      <c r="E50" s="19" t="s">
        <v>2</v>
      </c>
      <c r="F50" s="18" t="s">
        <v>2</v>
      </c>
      <c r="G50" s="44" t="s">
        <v>2</v>
      </c>
      <c r="H50" s="44" t="s">
        <v>2</v>
      </c>
      <c r="I50" s="45" t="s">
        <v>2</v>
      </c>
      <c r="J50" s="46">
        <v>0</v>
      </c>
      <c r="K50" s="20">
        <f t="shared" si="3"/>
        <v>0</v>
      </c>
      <c r="L50" s="42">
        <f t="shared" si="4"/>
        <v>0</v>
      </c>
      <c r="M50" s="42">
        <f t="shared" si="1"/>
        <v>0</v>
      </c>
      <c r="N50" s="42">
        <f t="shared" si="2"/>
        <v>0</v>
      </c>
      <c r="O50" s="47">
        <f t="shared" si="5"/>
        <v>0</v>
      </c>
      <c r="P50" s="47" t="s">
        <v>2</v>
      </c>
      <c r="Q50" s="43"/>
      <c r="R50" s="43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spans="1:64" ht="15">
      <c r="A51" s="15" t="s">
        <v>2</v>
      </c>
      <c r="B51" s="16" t="s">
        <v>2</v>
      </c>
      <c r="C51" s="17" t="s">
        <v>2</v>
      </c>
      <c r="D51" s="18" t="s">
        <v>2</v>
      </c>
      <c r="E51" s="19" t="s">
        <v>2</v>
      </c>
      <c r="F51" s="18" t="s">
        <v>2</v>
      </c>
      <c r="G51" s="44" t="s">
        <v>2</v>
      </c>
      <c r="H51" s="48" t="s">
        <v>2</v>
      </c>
      <c r="I51" s="18" t="s">
        <v>2</v>
      </c>
      <c r="J51" s="49">
        <v>0</v>
      </c>
      <c r="K51" s="20">
        <f t="shared" si="3"/>
        <v>0</v>
      </c>
      <c r="L51" s="42">
        <f t="shared" si="4"/>
        <v>0</v>
      </c>
      <c r="M51" s="42">
        <f t="shared" si="1"/>
        <v>0</v>
      </c>
      <c r="N51" s="42">
        <f t="shared" si="2"/>
        <v>0</v>
      </c>
      <c r="O51" s="47">
        <f t="shared" si="5"/>
        <v>0</v>
      </c>
      <c r="P51" s="47" t="s">
        <v>2</v>
      </c>
      <c r="Q51" s="43"/>
      <c r="R51" s="43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spans="1:64" ht="15">
      <c r="A52" s="15" t="s">
        <v>2</v>
      </c>
      <c r="B52" s="16" t="s">
        <v>2</v>
      </c>
      <c r="C52" s="17" t="s">
        <v>2</v>
      </c>
      <c r="D52" s="18" t="s">
        <v>2</v>
      </c>
      <c r="E52" s="19" t="s">
        <v>2</v>
      </c>
      <c r="F52" s="18" t="s">
        <v>2</v>
      </c>
      <c r="G52" s="44" t="s">
        <v>2</v>
      </c>
      <c r="H52" s="44" t="s">
        <v>2</v>
      </c>
      <c r="I52" s="45" t="s">
        <v>2</v>
      </c>
      <c r="J52" s="46">
        <v>0</v>
      </c>
      <c r="K52" s="20">
        <f t="shared" si="3"/>
        <v>0</v>
      </c>
      <c r="L52" s="42">
        <f t="shared" si="4"/>
        <v>0</v>
      </c>
      <c r="M52" s="42">
        <f t="shared" si="1"/>
        <v>0</v>
      </c>
      <c r="N52" s="42">
        <f t="shared" si="2"/>
        <v>0</v>
      </c>
      <c r="O52" s="47">
        <f t="shared" si="5"/>
        <v>0</v>
      </c>
      <c r="P52" s="47" t="s">
        <v>2</v>
      </c>
      <c r="Q52" s="43"/>
      <c r="R52" s="43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spans="1:64" ht="15">
      <c r="A53" s="15"/>
      <c r="B53" s="16"/>
      <c r="C53" s="17"/>
      <c r="D53" s="18"/>
      <c r="E53" s="19"/>
      <c r="F53" s="18"/>
      <c r="G53" s="44"/>
      <c r="H53" s="44"/>
      <c r="I53" s="45"/>
      <c r="J53" s="46">
        <v>0</v>
      </c>
      <c r="K53" s="20">
        <f t="shared" si="3"/>
        <v>0</v>
      </c>
      <c r="L53" s="42">
        <f t="shared" si="4"/>
        <v>0</v>
      </c>
      <c r="M53" s="42">
        <f t="shared" si="1"/>
        <v>0</v>
      </c>
      <c r="N53" s="42">
        <f t="shared" si="2"/>
        <v>0</v>
      </c>
      <c r="O53" s="47">
        <f t="shared" si="5"/>
        <v>0</v>
      </c>
      <c r="P53" s="47"/>
      <c r="Q53" s="43"/>
      <c r="R53" s="43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spans="1:64" ht="15">
      <c r="A54" s="15"/>
      <c r="B54" s="16"/>
      <c r="C54" s="17"/>
      <c r="D54" s="18"/>
      <c r="E54" s="19"/>
      <c r="F54" s="18"/>
      <c r="G54" s="44"/>
      <c r="H54" s="44"/>
      <c r="I54" s="45"/>
      <c r="J54" s="46">
        <v>0</v>
      </c>
      <c r="K54" s="20">
        <f t="shared" si="3"/>
        <v>0</v>
      </c>
      <c r="L54" s="42">
        <f t="shared" si="4"/>
        <v>0</v>
      </c>
      <c r="M54" s="42">
        <f t="shared" si="1"/>
        <v>0</v>
      </c>
      <c r="N54" s="42">
        <f t="shared" si="2"/>
        <v>0</v>
      </c>
      <c r="O54" s="47">
        <f t="shared" si="5"/>
        <v>0</v>
      </c>
      <c r="P54" s="47"/>
      <c r="Q54" s="43"/>
      <c r="R54" s="43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spans="1:64" ht="15">
      <c r="A55" s="15"/>
      <c r="B55" s="16"/>
      <c r="C55" s="17"/>
      <c r="D55" s="18"/>
      <c r="E55" s="19"/>
      <c r="F55" s="18"/>
      <c r="G55" s="44"/>
      <c r="H55" s="44"/>
      <c r="I55" s="45"/>
      <c r="J55" s="46">
        <v>0</v>
      </c>
      <c r="K55" s="20">
        <f t="shared" si="3"/>
        <v>0</v>
      </c>
      <c r="L55" s="42">
        <f t="shared" si="4"/>
        <v>0</v>
      </c>
      <c r="M55" s="42">
        <f t="shared" si="1"/>
        <v>0</v>
      </c>
      <c r="N55" s="42">
        <f t="shared" si="2"/>
        <v>0</v>
      </c>
      <c r="O55" s="47">
        <f t="shared" si="5"/>
        <v>0</v>
      </c>
      <c r="P55" s="47"/>
      <c r="Q55" s="43"/>
      <c r="R55" s="43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spans="1:64" ht="15">
      <c r="A56" s="15"/>
      <c r="B56" s="16"/>
      <c r="C56" s="17"/>
      <c r="D56" s="18"/>
      <c r="E56" s="19"/>
      <c r="F56" s="18"/>
      <c r="G56" s="44"/>
      <c r="H56" s="44"/>
      <c r="I56" s="45"/>
      <c r="J56" s="46">
        <v>0</v>
      </c>
      <c r="K56" s="20">
        <f t="shared" si="3"/>
        <v>0</v>
      </c>
      <c r="L56" s="42">
        <f t="shared" si="4"/>
        <v>0</v>
      </c>
      <c r="M56" s="42">
        <f t="shared" si="1"/>
        <v>0</v>
      </c>
      <c r="N56" s="42">
        <f t="shared" si="2"/>
        <v>0</v>
      </c>
      <c r="O56" s="47">
        <f t="shared" si="5"/>
        <v>0</v>
      </c>
      <c r="P56" s="47"/>
      <c r="Q56" s="43"/>
      <c r="R56" s="43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spans="1:64" ht="15">
      <c r="A57" s="15" t="s">
        <v>2</v>
      </c>
      <c r="B57" s="16" t="s">
        <v>2</v>
      </c>
      <c r="C57" s="17" t="s">
        <v>2</v>
      </c>
      <c r="D57" s="18" t="s">
        <v>2</v>
      </c>
      <c r="E57" s="19" t="s">
        <v>2</v>
      </c>
      <c r="F57" s="18" t="s">
        <v>2</v>
      </c>
      <c r="G57" s="44" t="s">
        <v>2</v>
      </c>
      <c r="H57" s="44" t="s">
        <v>2</v>
      </c>
      <c r="I57" s="45" t="s">
        <v>2</v>
      </c>
      <c r="J57" s="46">
        <v>0</v>
      </c>
      <c r="K57" s="20">
        <f t="shared" si="3"/>
        <v>0</v>
      </c>
      <c r="L57" s="42">
        <f t="shared" si="4"/>
        <v>0</v>
      </c>
      <c r="M57" s="42">
        <f t="shared" si="1"/>
        <v>0</v>
      </c>
      <c r="N57" s="42">
        <f t="shared" si="2"/>
        <v>0</v>
      </c>
      <c r="O57" s="47">
        <f t="shared" si="5"/>
        <v>0</v>
      </c>
      <c r="P57" s="47" t="s">
        <v>2</v>
      </c>
      <c r="Q57" s="43"/>
      <c r="R57" s="43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spans="1:64" ht="15">
      <c r="A58" s="15" t="s">
        <v>2</v>
      </c>
      <c r="B58" s="16" t="s">
        <v>2</v>
      </c>
      <c r="C58" s="17" t="s">
        <v>2</v>
      </c>
      <c r="D58" s="18" t="s">
        <v>2</v>
      </c>
      <c r="E58" s="19" t="s">
        <v>2</v>
      </c>
      <c r="F58" s="18" t="s">
        <v>2</v>
      </c>
      <c r="G58" s="44" t="s">
        <v>2</v>
      </c>
      <c r="H58" s="44" t="s">
        <v>2</v>
      </c>
      <c r="I58" s="45" t="s">
        <v>2</v>
      </c>
      <c r="J58" s="46">
        <v>0</v>
      </c>
      <c r="K58" s="20">
        <f t="shared" si="3"/>
        <v>0</v>
      </c>
      <c r="L58" s="42">
        <f t="shared" si="4"/>
        <v>0</v>
      </c>
      <c r="M58" s="42">
        <f t="shared" si="1"/>
        <v>0</v>
      </c>
      <c r="N58" s="42">
        <f t="shared" si="2"/>
        <v>0</v>
      </c>
      <c r="O58" s="47">
        <f t="shared" si="5"/>
        <v>0</v>
      </c>
      <c r="P58" s="47" t="s">
        <v>2</v>
      </c>
      <c r="Q58" s="43"/>
      <c r="R58" s="43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spans="1:64" ht="15">
      <c r="A59" s="15" t="s">
        <v>2</v>
      </c>
      <c r="B59" s="16" t="s">
        <v>2</v>
      </c>
      <c r="C59" s="17" t="s">
        <v>2</v>
      </c>
      <c r="D59" s="18" t="s">
        <v>2</v>
      </c>
      <c r="E59" s="19" t="s">
        <v>2</v>
      </c>
      <c r="F59" s="18" t="s">
        <v>2</v>
      </c>
      <c r="G59" s="44" t="s">
        <v>2</v>
      </c>
      <c r="H59" s="44" t="s">
        <v>2</v>
      </c>
      <c r="I59" s="45" t="s">
        <v>2</v>
      </c>
      <c r="J59" s="46">
        <v>0</v>
      </c>
      <c r="K59" s="20">
        <f t="shared" si="3"/>
        <v>0</v>
      </c>
      <c r="L59" s="42">
        <f t="shared" si="4"/>
        <v>0</v>
      </c>
      <c r="M59" s="42">
        <f t="shared" si="1"/>
        <v>0</v>
      </c>
      <c r="N59" s="42">
        <f t="shared" si="2"/>
        <v>0</v>
      </c>
      <c r="O59" s="47">
        <f t="shared" si="5"/>
        <v>0</v>
      </c>
      <c r="P59" s="47" t="s">
        <v>2</v>
      </c>
      <c r="Q59" s="43"/>
      <c r="R59" s="43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spans="1:64" ht="15">
      <c r="A60" s="15" t="s">
        <v>2</v>
      </c>
      <c r="B60" s="16" t="s">
        <v>2</v>
      </c>
      <c r="C60" s="17" t="s">
        <v>2</v>
      </c>
      <c r="D60" s="18" t="s">
        <v>2</v>
      </c>
      <c r="E60" s="19" t="s">
        <v>2</v>
      </c>
      <c r="F60" s="18" t="s">
        <v>2</v>
      </c>
      <c r="G60" s="44" t="s">
        <v>2</v>
      </c>
      <c r="H60" s="48" t="s">
        <v>2</v>
      </c>
      <c r="I60" s="18" t="s">
        <v>2</v>
      </c>
      <c r="J60" s="49">
        <v>0</v>
      </c>
      <c r="K60" s="20">
        <f t="shared" si="3"/>
        <v>0</v>
      </c>
      <c r="L60" s="42">
        <f t="shared" si="4"/>
        <v>0</v>
      </c>
      <c r="M60" s="42">
        <f t="shared" si="1"/>
        <v>0</v>
      </c>
      <c r="N60" s="42">
        <f t="shared" si="2"/>
        <v>0</v>
      </c>
      <c r="O60" s="47">
        <f t="shared" si="5"/>
        <v>0</v>
      </c>
      <c r="P60" s="47" t="s">
        <v>2</v>
      </c>
      <c r="Q60" s="43"/>
      <c r="R60" s="43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spans="1:64" ht="15.75" thickBot="1">
      <c r="A61" s="50" t="s">
        <v>23</v>
      </c>
      <c r="B61" s="51" t="s">
        <v>2</v>
      </c>
      <c r="C61" s="52" t="s">
        <v>2</v>
      </c>
      <c r="D61" s="53" t="s">
        <v>2</v>
      </c>
      <c r="E61" s="54" t="s">
        <v>2</v>
      </c>
      <c r="F61" s="53" t="s">
        <v>2</v>
      </c>
      <c r="G61" s="55" t="s">
        <v>2</v>
      </c>
      <c r="H61" s="56" t="s">
        <v>2</v>
      </c>
      <c r="I61" s="53" t="s">
        <v>2</v>
      </c>
      <c r="J61" s="57">
        <v>0</v>
      </c>
      <c r="K61" s="30">
        <f t="shared" si="3"/>
        <v>0</v>
      </c>
      <c r="L61" s="59">
        <f t="shared" si="4"/>
        <v>0</v>
      </c>
      <c r="M61" s="59">
        <f t="shared" si="1"/>
        <v>0</v>
      </c>
      <c r="N61" s="59">
        <f t="shared" si="2"/>
        <v>0</v>
      </c>
      <c r="O61" s="59">
        <f>+O60+N61</f>
        <v>0</v>
      </c>
      <c r="P61" s="58" t="s">
        <v>2</v>
      </c>
      <c r="Q61" s="43"/>
      <c r="R61" s="43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spans="1:64" ht="12.75">
      <c r="A62" s="1"/>
      <c r="B62" s="1"/>
      <c r="C62" s="1"/>
      <c r="D62" s="3"/>
      <c r="E62" s="3"/>
      <c r="F62" s="3"/>
      <c r="G62" s="8"/>
      <c r="H62" s="6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1:64" ht="12.75">
      <c r="A63" s="1"/>
      <c r="B63" s="1"/>
      <c r="C63" s="1"/>
      <c r="D63" s="3"/>
      <c r="E63" s="3"/>
      <c r="F63" s="3"/>
      <c r="G63" s="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1:64" ht="12.75">
      <c r="A64" s="1"/>
      <c r="B64" s="1" t="s">
        <v>2</v>
      </c>
      <c r="C64" s="1"/>
      <c r="D64" s="3"/>
      <c r="E64" s="3"/>
      <c r="F64" s="3"/>
      <c r="G64" s="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1:64" ht="12.75">
      <c r="A65" s="1"/>
      <c r="B65" s="1"/>
      <c r="C65" s="1"/>
      <c r="D65" s="3"/>
      <c r="E65" s="3"/>
      <c r="F65" s="3"/>
      <c r="G65" s="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spans="1:64" ht="12.75">
      <c r="A66" s="1"/>
      <c r="B66" s="1" t="s">
        <v>2</v>
      </c>
      <c r="C66" s="1"/>
      <c r="D66" s="3"/>
      <c r="E66" s="3"/>
      <c r="F66" s="3"/>
      <c r="G66" s="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spans="1:64" ht="12.75">
      <c r="A67" s="1"/>
      <c r="B67" s="1"/>
      <c r="C67" s="1"/>
      <c r="D67" s="3"/>
      <c r="E67" s="3"/>
      <c r="F67" s="3"/>
      <c r="G67" s="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spans="1:64" ht="12.75">
      <c r="A68" s="1"/>
      <c r="B68" s="1"/>
      <c r="C68" s="1"/>
      <c r="D68" s="3"/>
      <c r="E68" s="3"/>
      <c r="F68" s="3"/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spans="1:64" ht="12.75">
      <c r="A69" s="1"/>
      <c r="B69" s="1"/>
      <c r="C69" s="1"/>
      <c r="D69" s="3"/>
      <c r="E69" s="3"/>
      <c r="F69" s="3"/>
      <c r="G69" s="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1:64" ht="12.75">
      <c r="A70" s="1"/>
      <c r="B70" s="1"/>
      <c r="C70" s="1"/>
      <c r="D70" s="3"/>
      <c r="E70" s="3"/>
      <c r="F70" s="3"/>
      <c r="G70" s="3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spans="1:64" ht="12.75">
      <c r="A71" s="1"/>
      <c r="B71" s="1"/>
      <c r="C71" s="1"/>
      <c r="D71" s="3"/>
      <c r="E71" s="3"/>
      <c r="F71" s="3"/>
      <c r="G71" s="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spans="1:64" ht="12.75">
      <c r="A72" s="1"/>
      <c r="B72" s="1"/>
      <c r="C72" s="1"/>
      <c r="D72" s="3"/>
      <c r="E72" s="3"/>
      <c r="F72" s="3"/>
      <c r="G72" s="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spans="1:64" ht="12.75">
      <c r="A73" s="1"/>
      <c r="B73" s="1"/>
      <c r="C73" s="1"/>
      <c r="D73" s="3"/>
      <c r="E73" s="3"/>
      <c r="F73" s="3"/>
      <c r="G73" s="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spans="1:64" ht="12.75">
      <c r="A74" s="1"/>
      <c r="B74" s="1"/>
      <c r="C74" s="1"/>
      <c r="D74" s="3"/>
      <c r="E74" s="3"/>
      <c r="F74" s="3"/>
      <c r="G74" s="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spans="1:64" ht="12.75">
      <c r="A75" s="1"/>
      <c r="B75" s="1"/>
      <c r="C75" s="1"/>
      <c r="D75" s="3"/>
      <c r="E75" s="3"/>
      <c r="F75" s="3"/>
      <c r="G75" s="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spans="1:64" ht="12.75">
      <c r="A76" s="1"/>
      <c r="B76" s="1"/>
      <c r="C76" s="1"/>
      <c r="D76" s="3"/>
      <c r="E76" s="3"/>
      <c r="F76" s="3"/>
      <c r="G76" s="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spans="1:64" ht="12.75">
      <c r="A77" s="1"/>
      <c r="B77" s="1"/>
      <c r="C77" s="1"/>
      <c r="D77" s="3"/>
      <c r="E77" s="3"/>
      <c r="F77" s="3"/>
      <c r="G77" s="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spans="1:64" ht="12.75">
      <c r="A78" s="1"/>
      <c r="B78" s="1"/>
      <c r="C78" s="1"/>
      <c r="D78" s="3"/>
      <c r="E78" s="3"/>
      <c r="F78" s="3"/>
      <c r="G78" s="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spans="1:64" ht="12.75">
      <c r="A79" s="1"/>
      <c r="B79" s="1"/>
      <c r="C79" s="1"/>
      <c r="D79" s="3"/>
      <c r="E79" s="3"/>
      <c r="F79" s="3"/>
      <c r="G79" s="3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spans="1:64" ht="12.75">
      <c r="A80" s="1"/>
      <c r="B80" s="1"/>
      <c r="C80" s="1"/>
      <c r="D80" s="3"/>
      <c r="E80" s="3"/>
      <c r="F80" s="3"/>
      <c r="G80" s="3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spans="1:64" ht="12.75">
      <c r="A81" s="1"/>
      <c r="B81" s="1"/>
      <c r="C81" s="1"/>
      <c r="D81" s="3"/>
      <c r="E81" s="3"/>
      <c r="F81" s="3"/>
      <c r="G81" s="3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spans="1:64" ht="12.75">
      <c r="A82" s="1"/>
      <c r="B82" s="1"/>
      <c r="C82" s="1"/>
      <c r="D82" s="3"/>
      <c r="E82" s="3"/>
      <c r="F82" s="3"/>
      <c r="G82" s="3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spans="1:64" ht="12.75">
      <c r="A83" s="1"/>
      <c r="B83" s="1"/>
      <c r="C83" s="1"/>
      <c r="D83" s="3"/>
      <c r="E83" s="3"/>
      <c r="F83" s="3"/>
      <c r="G83" s="3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spans="1:64" ht="12.75">
      <c r="A84" s="1"/>
      <c r="B84" s="1"/>
      <c r="C84" s="1"/>
      <c r="D84" s="3"/>
      <c r="E84" s="1"/>
      <c r="F84" s="3"/>
      <c r="G84" s="3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spans="1:64" ht="12.75">
      <c r="A85" s="1"/>
      <c r="B85" s="1"/>
      <c r="C85" s="1"/>
      <c r="D85" s="3"/>
      <c r="E85" s="1"/>
      <c r="F85" s="3"/>
      <c r="G85" s="3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spans="1:64" ht="12.75">
      <c r="A86" s="1"/>
      <c r="B86" s="1"/>
      <c r="C86" s="1"/>
      <c r="D86" s="3"/>
      <c r="E86" s="1"/>
      <c r="F86" s="3"/>
      <c r="G86" s="3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spans="1:64" ht="12.75">
      <c r="A87" s="1"/>
      <c r="B87" s="1"/>
      <c r="C87" s="1"/>
      <c r="D87" s="3"/>
      <c r="E87" s="1"/>
      <c r="F87" s="3"/>
      <c r="G87" s="3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spans="1:64" ht="12.75">
      <c r="A88" s="1"/>
      <c r="B88" s="1"/>
      <c r="C88" s="1"/>
      <c r="D88" s="3"/>
      <c r="E88" s="1"/>
      <c r="F88" s="3"/>
      <c r="G88" s="3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spans="1:64" ht="12.75">
      <c r="A89" s="1"/>
      <c r="B89" s="1"/>
      <c r="C89" s="1"/>
      <c r="D89" s="3"/>
      <c r="E89" s="1"/>
      <c r="F89" s="3"/>
      <c r="G89" s="3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spans="1:64" ht="12.75">
      <c r="A90" s="1"/>
      <c r="B90" s="1"/>
      <c r="C90" s="1"/>
      <c r="D90" s="3"/>
      <c r="E90" s="1"/>
      <c r="F90" s="3"/>
      <c r="G90" s="3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spans="1:64" ht="12.75">
      <c r="A91" s="1"/>
      <c r="B91" s="1"/>
      <c r="C91" s="1"/>
      <c r="D91" s="3"/>
      <c r="E91" s="1"/>
      <c r="F91" s="3"/>
      <c r="G91" s="3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spans="1:64" ht="12.75">
      <c r="A92" s="1"/>
      <c r="B92" s="1"/>
      <c r="C92" s="1"/>
      <c r="D92" s="3"/>
      <c r="E92" s="1"/>
      <c r="F92" s="3"/>
      <c r="G92" s="3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spans="1:64" ht="12.75">
      <c r="A93" s="1"/>
      <c r="B93" s="1"/>
      <c r="C93" s="1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spans="1:64" ht="12.75">
      <c r="A94" s="1"/>
      <c r="B94" s="1"/>
      <c r="C94" s="1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spans="1:64" ht="12.75">
      <c r="A95" s="1"/>
      <c r="B95" s="1"/>
      <c r="C95" s="1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spans="1:6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spans="1:6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spans="1:6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spans="1:6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spans="1:6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spans="1:6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spans="1:6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spans="1:6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spans="1:6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spans="1:6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spans="1:6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spans="1:6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spans="1:6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spans="1:6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spans="1:6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spans="1:6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spans="1:6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</row>
    <row r="113" spans="1:6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</row>
    <row r="114" spans="1:6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spans="1:6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</row>
    <row r="116" spans="1:6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</row>
    <row r="117" spans="1:6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spans="1:6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</row>
    <row r="119" spans="1:6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</row>
    <row r="120" spans="1:6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</row>
    <row r="121" spans="1:6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</row>
    <row r="122" spans="1:6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</row>
    <row r="123" spans="1:6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</row>
    <row r="124" spans="1:6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spans="1:6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</row>
    <row r="126" spans="1:6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</row>
    <row r="127" spans="1:6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</row>
    <row r="128" spans="1:6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</row>
    <row r="129" spans="1:6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</row>
    <row r="130" spans="1:6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</row>
    <row r="131" spans="1:6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</row>
    <row r="132" spans="1:6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</row>
    <row r="133" spans="1:6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</row>
    <row r="134" spans="1:6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</row>
    <row r="135" spans="1:6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</row>
    <row r="136" spans="1:6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</row>
    <row r="137" spans="1:6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</row>
    <row r="138" spans="1:6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</row>
    <row r="139" spans="1:6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</row>
    <row r="140" spans="1:6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</row>
    <row r="141" spans="1:6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</row>
    <row r="142" spans="1:6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</row>
    <row r="143" spans="1:6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</row>
    <row r="144" spans="1:6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spans="1:6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</row>
    <row r="146" spans="1:6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</row>
    <row r="147" spans="1:6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</row>
    <row r="148" spans="1:6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</row>
    <row r="149" spans="1:6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</row>
    <row r="150" spans="1:6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</row>
    <row r="151" spans="1:6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</row>
    <row r="152" spans="1:6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</row>
    <row r="153" spans="1:6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</row>
    <row r="154" spans="1:6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</row>
    <row r="155" spans="1:6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</row>
    <row r="156" spans="1:6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</row>
    <row r="157" spans="1:6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</row>
    <row r="158" spans="1:6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</row>
    <row r="159" spans="1:6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</row>
    <row r="160" spans="1:6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</row>
    <row r="161" spans="1:6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</row>
    <row r="162" spans="1:6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</row>
    <row r="163" spans="1:6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</row>
    <row r="164" spans="1:6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</row>
    <row r="165" spans="1:6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</row>
    <row r="166" spans="1:6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</row>
    <row r="167" spans="1:6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</row>
    <row r="168" spans="1:6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</row>
    <row r="169" spans="1:6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</row>
    <row r="170" spans="1:6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</row>
    <row r="171" spans="1:6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</row>
    <row r="172" spans="1:6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</row>
    <row r="173" spans="1:6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</row>
    <row r="174" spans="1:6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</row>
    <row r="175" spans="1:6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</row>
    <row r="176" spans="1:6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</row>
    <row r="177" spans="1:6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</row>
    <row r="178" spans="1:6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</row>
    <row r="179" spans="1:6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</row>
    <row r="180" spans="1:6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</row>
    <row r="181" spans="1:6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</row>
    <row r="182" spans="1:6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</row>
  </sheetData>
  <sheetProtection/>
  <printOptions horizontalCentered="1" verticalCentered="1"/>
  <pageMargins left="0.5" right="0.5" top="0.5" bottom="0.5" header="0.5" footer="0.5"/>
  <pageSetup fitToHeight="1" fitToWidth="1" horizontalDpi="300" verticalDpi="300" orientation="landscape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Lemon, Greg</dc:creator>
  <cp:keywords/>
  <dc:description/>
  <cp:lastModifiedBy>Greg Lemon</cp:lastModifiedBy>
  <cp:lastPrinted>1999-09-28T14:50:12Z</cp:lastPrinted>
  <dcterms:created xsi:type="dcterms:W3CDTF">1999-05-10T18:08:39Z</dcterms:created>
  <dcterms:modified xsi:type="dcterms:W3CDTF">2020-03-26T16:11:38Z</dcterms:modified>
  <cp:category/>
  <cp:version/>
  <cp:contentType/>
  <cp:contentStatus/>
</cp:coreProperties>
</file>